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L4" authorId="0">
      <text>
        <r>
          <rPr>
            <sz val="10"/>
            <rFont val="SimSun"/>
            <charset val="134"/>
          </rPr>
          <t xml:space="preserve">Темченко Олександра:
у форматі ДД.ММ.РРРР
</t>
        </r>
      </text>
    </comment>
    <comment ref="M4" authorId="0">
      <text>
        <r>
          <rPr>
            <sz val="10"/>
            <rFont val="SimSun"/>
            <charset val="134"/>
          </rPr>
          <t xml:space="preserve">Темченко Олександра:
у форматі ДД.ММ.РРРР
</t>
        </r>
      </text>
    </comment>
    <comment ref="F6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6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6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6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7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7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7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7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8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8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8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8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9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9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9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9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10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10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10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10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11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11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11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11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12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12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12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12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13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13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13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13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14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14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14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14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15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15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15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15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16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16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16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16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17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17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17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17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18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18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18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18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19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L19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M19" authorId="0">
      <text>
        <r>
          <rPr>
            <sz val="10"/>
            <rFont val="SimSun"/>
            <charset val="134"/>
          </rPr>
          <t xml:space="preserve">У форматі ДД.ММ.РРРР
</t>
        </r>
      </text>
    </comment>
    <comment ref="N19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20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  <comment ref="F21" authorId="0">
      <text>
        <r>
          <rPr>
            <sz val="10"/>
            <rFont val="SimSun"/>
            <charset val="134"/>
          </rPr>
          <t>ВИДІЛИТИ КОМІРКУ!
НАТИСНУТИ НА ТРИКУТНИЧОК ЩО ПРАВОРУЧ
ВИБРАТИ З РОЗКРИВНОГО СПИСКУ!</t>
        </r>
      </text>
    </comment>
  </commentList>
</comments>
</file>

<file path=xl/sharedStrings.xml><?xml version="1.0" encoding="utf-8"?>
<sst xmlns="http://schemas.openxmlformats.org/spreadsheetml/2006/main" count="153" uniqueCount="97">
  <si>
    <t>ПЕРЕЛІК
відомостей про договори про передачу права на експлуатацію, передбачені преамбулою Закону України "Про оренду державного та комунального майна", договори передбачені частиною 3 статті 2 зазначеного Закону, інші цивільно-правові договори, на підставі яких треті особи мають право користування (доступу) державним або комунальним майном, включаючи договори безоплатного користування, договори про спільну діяльність та договори позички,  договори оренди</t>
  </si>
  <si>
    <t>№ 3/П</t>
  </si>
  <si>
    <t>БАЛАНСОУТРИМУВАЧ</t>
  </si>
  <si>
    <t>Предмет договору</t>
  </si>
  <si>
    <t>ІНША СТОРОНА ДОГОВОРУ</t>
  </si>
  <si>
    <t>Адреса об'єкта нерухомого чи іншого майна, що є предметом договору</t>
  </si>
  <si>
    <t>МАЙНО</t>
  </si>
  <si>
    <t>ДОГОВІР</t>
  </si>
  <si>
    <t>Період, за який здійснюються розрахунки (місяць, квартал, рік тощо)</t>
  </si>
  <si>
    <r>
      <rPr>
        <sz val="11"/>
        <color theme="1"/>
        <rFont val="Times New Roman"/>
        <charset val="134"/>
      </rPr>
      <t>Сума, яка підлягає сплаті за договором за останній період, що передує даті подання (</t>
    </r>
    <r>
      <rPr>
        <sz val="11"/>
        <color rgb="FFFF0000"/>
        <rFont val="Times New Roman"/>
        <charset val="134"/>
      </rPr>
      <t xml:space="preserve"> за жовтень 2024 р), </t>
    </r>
    <r>
      <rPr>
        <u/>
        <sz val="11"/>
        <color rgb="FFFF0000"/>
        <rFont val="Times New Roman"/>
        <charset val="134"/>
      </rPr>
      <t>грн.</t>
    </r>
  </si>
  <si>
    <r>
      <rPr>
        <sz val="11"/>
        <color theme="1"/>
        <rFont val="Times New Roman"/>
        <charset val="134"/>
      </rPr>
      <t xml:space="preserve">Сума заборгованості (за наявності) </t>
    </r>
    <r>
      <rPr>
        <u/>
        <sz val="11"/>
        <color rgb="FFC00000"/>
        <rFont val="Times New Roman"/>
        <charset val="134"/>
      </rPr>
      <t xml:space="preserve"> станом на 31.10.2024, </t>
    </r>
    <r>
      <rPr>
        <u/>
        <sz val="11"/>
        <color theme="1"/>
        <rFont val="Times New Roman"/>
        <charset val="134"/>
      </rPr>
      <t>грн.</t>
    </r>
  </si>
  <si>
    <t>найменування</t>
  </si>
  <si>
    <t>адреса</t>
  </si>
  <si>
    <t xml:space="preserve">номер телефону відповідальної особи </t>
  </si>
  <si>
    <t>адреса електронної пошти відповідальної особи</t>
  </si>
  <si>
    <t>опис і характеристика майна</t>
  </si>
  <si>
    <t>площа, кв.м</t>
  </si>
  <si>
    <t xml:space="preserve">дата </t>
  </si>
  <si>
    <t>строк</t>
  </si>
  <si>
    <t>2</t>
  </si>
  <si>
    <t>3</t>
  </si>
  <si>
    <t>Донецький національний університет імені Василя Стуса</t>
  </si>
  <si>
    <t>Вінницька обл, м. Вінниця, вул. 600-річчя, 21</t>
  </si>
  <si>
    <t>098 273 10 99</t>
  </si>
  <si>
    <t>i.levytska@donnu.edu.ua</t>
  </si>
  <si>
    <t>договір оренди</t>
  </si>
  <si>
    <t>ТОВ "Хмельницький центр нових технологій і інновацій"</t>
  </si>
  <si>
    <t>Хмельницька обл., м. Хмельницький, вул. Свободи 36, кім.301</t>
  </si>
  <si>
    <t xml:space="preserve"> Хмельницька обл., м. Хмельницький, вул. Свободи 36</t>
  </si>
  <si>
    <t xml:space="preserve"> нежитлове приміщення на третьому поверсі лабораторного корпусу з метою розміщення видавництва видавничої продукції, що видається українською мовою</t>
  </si>
  <si>
    <t>06.06.2017</t>
  </si>
  <si>
    <t>03.10.2026</t>
  </si>
  <si>
    <t>місяць</t>
  </si>
  <si>
    <r>
      <rPr>
        <sz val="11"/>
        <color theme="1"/>
        <rFont val="Times New Roman"/>
        <charset val="134"/>
      </rPr>
      <t>відсутня</t>
    </r>
  </si>
  <si>
    <t>Приватне акціонерне товариство "ВФ Україна"</t>
  </si>
  <si>
    <t>Київська обл., м. Київ, вул. Лейпцизька, буд.15</t>
  </si>
  <si>
    <t xml:space="preserve">частина даху та одне антеномісце на даху лабораторного корпусу для розміщення технічних засобів і антен оператора телекомунікацій, який надає послуги рухомого мобільного зв'язку </t>
  </si>
  <si>
    <t>09.02.2018</t>
  </si>
  <si>
    <t>продовжено на період дії воєнного стану та протягом чотирьох місяців з дати припинення чи скасування воєнного стану</t>
  </si>
  <si>
    <t>Приватне акціонерне товариство "Київстар"</t>
  </si>
  <si>
    <t>Київська обл., м. Київ, вул.Дехтярівська, буд. 53</t>
  </si>
  <si>
    <t xml:space="preserve">частина технічного поверху та одне антеномісце на даху лабораторного корпусу для розміщення технічних засобів і антен операторів телекомунікацій, які надають послуги з рухомого  (мобільного) зв'язку </t>
  </si>
  <si>
    <t>ТОВ "Діалог-Сервіс"</t>
  </si>
  <si>
    <t>Хмельницька обл., м. Хмельницький, вул. Свободи 36, кім.201</t>
  </si>
  <si>
    <t>частина приміщення адмінкорпусу на сьомому поверсі будівлі, передано з метою здійснення ремонту офісної техніки та ремонту побутової техніки</t>
  </si>
  <si>
    <t>02.06.2011</t>
  </si>
  <si>
    <t>23.11.2026</t>
  </si>
  <si>
    <t>Адвокат Бондар Віктор Броніславович</t>
  </si>
  <si>
    <t>Хмельницька обл., м. Хмельницький, Старокостянтинівське шоссе, буд. 26/2, кв.71</t>
  </si>
  <si>
    <t xml:space="preserve"> нежитлове приміщення на четвертому поверсі лабораторного корпусу з метою розміщення суб'єкта господарювання, що проводить діяльність у сфері права (адвокатська діяльність)</t>
  </si>
  <si>
    <t>02.05.2019</t>
  </si>
  <si>
    <t>ФОП Шемелюк Юрій Іванович</t>
  </si>
  <si>
    <t>Хмельницька обл., Хмельницький район, с. Райківці, вул. Паркова, буд.7, кв.23</t>
  </si>
  <si>
    <t xml:space="preserve"> нежитлове приміщення на сьомому поверсі лабораторного корпусу з метою надання додаткових освітніх послуг (розміщення дитячої школи модельного розвитку); кімнати №230, 231, 233</t>
  </si>
  <si>
    <t>14.05.2019</t>
  </si>
  <si>
    <t>Територіальне управління Служби судової охорони у Хмельницькій області</t>
  </si>
  <si>
    <t>Хмельницька обл., м. Хмельницький, вул. Свободи 36</t>
  </si>
  <si>
    <t xml:space="preserve"> нежитлові приміщення на восьмому і дев'ятому поверхах лабораторного корпусу для розміщення Територіального управління Служби судової охорони у Хмельницькій області</t>
  </si>
  <si>
    <t>29.11.2019</t>
  </si>
  <si>
    <t>рік</t>
  </si>
  <si>
    <t xml:space="preserve"> нежитлові приміщення на другому поверсі лабораторного корпусу для розміщення Територіального управління Служби судової охорони у Хмельницькій області</t>
  </si>
  <si>
    <t>21.12.2020</t>
  </si>
  <si>
    <t>20.12.2025</t>
  </si>
  <si>
    <t>ФОП Ситніков Олександр Володимирович</t>
  </si>
  <si>
    <t xml:space="preserve">Хмельницька обл., м. Хмельницький, вул. Миколи Мазура, 8/1, кв. 10 </t>
  </si>
  <si>
    <t xml:space="preserve"> нежитлове приміщення на шостому поверсі лабораторного корпусу, кімната №601. Мета використання - надання додаткових освітніх послуг. Стан приміщення - задовільний</t>
  </si>
  <si>
    <t>01.02.2021</t>
  </si>
  <si>
    <t>31.01.2026</t>
  </si>
  <si>
    <t>ФОП Косевич Ольга Олегівна</t>
  </si>
  <si>
    <t xml:space="preserve">Хмельницька обл., м. Хмельницький, вул.Проскурівська, 84, кв. 2 </t>
  </si>
  <si>
    <t xml:space="preserve"> нежитлове приміщення на сьомому поверсі лабораторного корпусу, кімнати №213, №214. Мета використання - надання освітніх послуг, а саме занять творчого спрямування: теорія музики, сценічне мовлення, вокальні заняття. Стан - задовільний</t>
  </si>
  <si>
    <t>04.10.2021</t>
  </si>
  <si>
    <t xml:space="preserve"> нежитлове приміщення на четвертому поверсі лабораторного корпусу, кімнати №136, №137. Мета використання - Мета використання - надання додаткових освітніх послуг. Стан приміщення - задовільний</t>
  </si>
  <si>
    <t>22.12.2021</t>
  </si>
  <si>
    <t>21.12.2026</t>
  </si>
  <si>
    <t>Ситніков Олександр Володимирович</t>
  </si>
  <si>
    <t xml:space="preserve"> нежитлове приміщення на сьомому поверсі лабораторного корпусу, кімнати №219, №220, №228, №229. Мета використання - надання додаткових освітніх послуг. Стан приміщення - задовільний</t>
  </si>
  <si>
    <t>07.11.2022</t>
  </si>
  <si>
    <t>на період дії воєнного стану та протягом 12 місяців після його припинення чи скасування</t>
  </si>
  <si>
    <t>ФОП Богуцький Євген Геннадійович</t>
  </si>
  <si>
    <t>Хмельницька обл., м. Хмельницький, вул. Кам'янецька, буд.102, кв. 23</t>
  </si>
  <si>
    <t>частина будівлі, кімната №16, розміщена у підвалі лабораторного корпусу. Стан - задовільний. Мета використання -  розміщення  офісу для надання додаткових освітніх послуг населенню - уроки гри на гітарі</t>
  </si>
  <si>
    <t>18.11.2022</t>
  </si>
  <si>
    <t>ФОП Пісковецький Роман Вікторович</t>
  </si>
  <si>
    <t>м. Хмельницький, вул. Примакова, 52, кв. 65</t>
  </si>
  <si>
    <t>приміщення загальною площею 75,9 кв.м. (номери кімнат по експлікації №133 - 16,5 кв.м.; № 134 - 40,9 кв.м.; № 135 – 18,5 кв.м.) на четвертому поверсі</t>
  </si>
  <si>
    <t>09.06.2023</t>
  </si>
  <si>
    <t>ТОВ "ЛІССТОН"</t>
  </si>
  <si>
    <t>вул. Садова, буд. 28, с. Лісові Гринівці, Хмельницький район, Хмельницька обл., 31340</t>
  </si>
  <si>
    <t>"нежитлові приміщення на третьому поверсі лабораторного корпусу, кімнати номери згідно з поверховим планом 88, 89, 90,
91, 92, 93, 103, 104, 105 і 110. Стан приміщення - задовільний</t>
  </si>
  <si>
    <r>
      <rPr>
        <sz val="11"/>
        <color theme="1"/>
        <rFont val="Times New Roman"/>
        <charset val="134"/>
      </rPr>
      <t>13.06.2024</t>
    </r>
  </si>
  <si>
    <t>5 років</t>
  </si>
  <si>
    <r>
      <rPr>
        <sz val="11"/>
        <color theme="1"/>
        <rFont val="Times New Roman"/>
        <charset val="134"/>
      </rPr>
      <t>місяць</t>
    </r>
  </si>
  <si>
    <t>Маріупольський будівельний фаховий коледж</t>
  </si>
  <si>
    <t>проспект. Свободи, 90 м. Маріуполь, Донецька область, 87526</t>
  </si>
  <si>
    <t>Нежитлові приміщення на 1, 2, 3, 4, 5, 6, 7 поверхах, загальною площею 2015,1 кв.м.. Стан приміщення - задовільний</t>
  </si>
  <si>
    <t>відсутня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</si>
</sst>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.mm.yyyy"/>
  </numFmts>
  <fonts count="35">
    <font>
      <sz val="11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C0000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C00000"/>
      <name val="Times New Roman"/>
      <charset val="134"/>
    </font>
    <font>
      <u/>
      <sz val="11"/>
      <color theme="1"/>
      <name val="Times New Roman"/>
      <charset val="134"/>
    </font>
    <font>
      <sz val="11"/>
      <color rgb="FFFF0000"/>
      <name val="Times New Roman"/>
      <charset val="134"/>
    </font>
    <font>
      <u/>
      <sz val="11"/>
      <color rgb="FFFF0000"/>
      <name val="Times New Roman"/>
      <charset val="134"/>
    </font>
    <font>
      <sz val="10"/>
      <name val="SimSun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1" xfId="6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top" wrapText="1"/>
    </xf>
    <xf numFmtId="49" fontId="9" fillId="2" borderId="2" xfId="6" applyNumberForma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178" fontId="4" fillId="5" borderId="1" xfId="0" applyNumberFormat="1" applyFont="1" applyFill="1" applyBorder="1" applyAlignment="1">
      <alignment horizontal="center" vertical="top" wrapText="1"/>
    </xf>
    <xf numFmtId="58" fontId="4" fillId="5" borderId="1" xfId="0" applyNumberFormat="1" applyFont="1" applyFill="1" applyBorder="1" applyAlignment="1">
      <alignment horizontal="center"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 readingOrder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top" wrapText="1"/>
    </xf>
    <xf numFmtId="178" fontId="6" fillId="5" borderId="2" xfId="0" applyNumberFormat="1" applyFont="1" applyFill="1" applyBorder="1" applyAlignment="1">
      <alignment horizontal="center" vertical="top" wrapText="1"/>
    </xf>
    <xf numFmtId="58" fontId="4" fillId="5" borderId="2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4" fontId="6" fillId="6" borderId="2" xfId="0" applyNumberFormat="1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78" fontId="11" fillId="5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4" fontId="0" fillId="0" borderId="0" xfId="0" applyNumberForma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.levytska@donnu.edu.ua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N22"/>
  <sheetViews>
    <sheetView tabSelected="1" zoomScale="70" zoomScaleNormal="70" topLeftCell="A5" workbookViewId="0">
      <selection activeCell="O6" sqref="O6"/>
    </sheetView>
  </sheetViews>
  <sheetFormatPr defaultColWidth="8.88888888888889" defaultRowHeight="14.4"/>
  <cols>
    <col min="1" max="1" width="4.11111111111111" customWidth="1"/>
    <col min="2" max="2" width="18" customWidth="1"/>
    <col min="3" max="3" width="17.7777777777778" customWidth="1"/>
    <col min="4" max="4" width="17.3333333333333" customWidth="1"/>
    <col min="5" max="5" width="23.212962962963" customWidth="1"/>
    <col min="6" max="6" width="17.9074074074074" customWidth="1"/>
    <col min="7" max="7" width="17.8981481481481" customWidth="1"/>
    <col min="8" max="8" width="21.3518518518519" customWidth="1"/>
    <col min="9" max="9" width="17.8981481481481" customWidth="1"/>
    <col min="10" max="10" width="23.0925925925926" customWidth="1"/>
    <col min="12" max="12" width="13.3333333333333" customWidth="1"/>
    <col min="13" max="13" width="16.2962962962963" customWidth="1"/>
    <col min="14" max="14" width="12.5925925925926" customWidth="1"/>
    <col min="15" max="15" width="15.3055555555556" customWidth="1"/>
    <col min="16" max="16" width="15.9259259259259" customWidth="1"/>
  </cols>
  <sheetData>
    <row r="1" s="1" customFormat="1" ht="17.25" customHeight="1" spans="1:16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63" customHeight="1" spans="1:1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7.75" customHeight="1" spans="1:16">
      <c r="A3" s="9" t="s">
        <v>1</v>
      </c>
      <c r="B3" s="10" t="s">
        <v>2</v>
      </c>
      <c r="C3" s="11"/>
      <c r="D3" s="11"/>
      <c r="E3" s="11"/>
      <c r="F3" s="9" t="s">
        <v>3</v>
      </c>
      <c r="G3" s="12" t="s">
        <v>4</v>
      </c>
      <c r="H3" s="12"/>
      <c r="I3" s="9" t="s">
        <v>5</v>
      </c>
      <c r="J3" s="38" t="s">
        <v>6</v>
      </c>
      <c r="K3" s="39"/>
      <c r="L3" s="40" t="s">
        <v>7</v>
      </c>
      <c r="M3" s="41"/>
      <c r="N3" s="42" t="s">
        <v>8</v>
      </c>
      <c r="O3" s="42" t="s">
        <v>9</v>
      </c>
      <c r="P3" s="42" t="s">
        <v>10</v>
      </c>
    </row>
    <row r="4" s="1" customFormat="1" ht="100" customHeight="1" spans="1:16">
      <c r="A4" s="8"/>
      <c r="B4" s="13" t="s">
        <v>11</v>
      </c>
      <c r="C4" s="14" t="s">
        <v>12</v>
      </c>
      <c r="D4" s="13" t="s">
        <v>13</v>
      </c>
      <c r="E4" s="13" t="s">
        <v>14</v>
      </c>
      <c r="F4" s="15"/>
      <c r="G4" s="16" t="s">
        <v>11</v>
      </c>
      <c r="H4" s="16" t="s">
        <v>12</v>
      </c>
      <c r="I4" s="15"/>
      <c r="J4" s="43" t="s">
        <v>15</v>
      </c>
      <c r="K4" s="43" t="s">
        <v>16</v>
      </c>
      <c r="L4" s="44" t="s">
        <v>17</v>
      </c>
      <c r="M4" s="44" t="s">
        <v>18</v>
      </c>
      <c r="N4" s="45"/>
      <c r="O4" s="45"/>
      <c r="P4" s="45"/>
    </row>
    <row r="5" s="1" customFormat="1" ht="13.8" spans="1:16">
      <c r="A5" s="17">
        <v>1</v>
      </c>
      <c r="B5" s="18" t="s">
        <v>19</v>
      </c>
      <c r="C5" s="18" t="s">
        <v>20</v>
      </c>
      <c r="D5" s="19">
        <v>4</v>
      </c>
      <c r="E5" s="19">
        <v>5</v>
      </c>
      <c r="F5" s="17">
        <v>6</v>
      </c>
      <c r="G5" s="20">
        <v>7</v>
      </c>
      <c r="H5" s="20">
        <v>8</v>
      </c>
      <c r="I5" s="17">
        <v>9</v>
      </c>
      <c r="J5" s="43">
        <v>10</v>
      </c>
      <c r="K5" s="46">
        <v>11</v>
      </c>
      <c r="L5" s="47">
        <v>12</v>
      </c>
      <c r="M5" s="47">
        <v>13</v>
      </c>
      <c r="N5" s="48">
        <v>14</v>
      </c>
      <c r="O5" s="48">
        <v>15</v>
      </c>
      <c r="P5" s="48">
        <v>16</v>
      </c>
    </row>
    <row r="6" s="1" customFormat="1" ht="96.6" spans="1:16">
      <c r="A6" s="21">
        <v>1</v>
      </c>
      <c r="B6" s="22" t="s">
        <v>21</v>
      </c>
      <c r="C6" s="22" t="s">
        <v>22</v>
      </c>
      <c r="D6" s="22" t="s">
        <v>23</v>
      </c>
      <c r="E6" s="23" t="s">
        <v>24</v>
      </c>
      <c r="F6" s="24" t="s">
        <v>25</v>
      </c>
      <c r="G6" s="25" t="s">
        <v>26</v>
      </c>
      <c r="H6" s="26" t="s">
        <v>27</v>
      </c>
      <c r="I6" s="49" t="s">
        <v>28</v>
      </c>
      <c r="J6" s="50" t="s">
        <v>29</v>
      </c>
      <c r="K6" s="51">
        <v>78.1</v>
      </c>
      <c r="L6" s="52" t="s">
        <v>30</v>
      </c>
      <c r="M6" s="53" t="s">
        <v>31</v>
      </c>
      <c r="N6" s="48" t="s">
        <v>32</v>
      </c>
      <c r="O6" s="54">
        <v>4175.71</v>
      </c>
      <c r="P6" s="55" t="s">
        <v>33</v>
      </c>
    </row>
    <row r="7" s="1" customFormat="1" ht="124.2" spans="1:16">
      <c r="A7" s="21">
        <v>2</v>
      </c>
      <c r="B7" s="27"/>
      <c r="C7" s="27"/>
      <c r="D7" s="27"/>
      <c r="E7" s="23"/>
      <c r="F7" s="24" t="s">
        <v>25</v>
      </c>
      <c r="G7" s="25" t="s">
        <v>34</v>
      </c>
      <c r="H7" s="26" t="s">
        <v>35</v>
      </c>
      <c r="I7" s="56"/>
      <c r="J7" s="50" t="s">
        <v>36</v>
      </c>
      <c r="K7" s="51">
        <v>9</v>
      </c>
      <c r="L7" s="52" t="s">
        <v>37</v>
      </c>
      <c r="M7" s="53" t="s">
        <v>38</v>
      </c>
      <c r="N7" s="48" t="s">
        <v>32</v>
      </c>
      <c r="O7" s="54">
        <v>6772.13</v>
      </c>
      <c r="P7" s="54">
        <v>6605.3</v>
      </c>
    </row>
    <row r="8" s="1" customFormat="1" ht="151.8" spans="1:16">
      <c r="A8" s="21">
        <v>3</v>
      </c>
      <c r="B8" s="27"/>
      <c r="C8" s="27"/>
      <c r="D8" s="27"/>
      <c r="E8" s="23"/>
      <c r="F8" s="24" t="s">
        <v>25</v>
      </c>
      <c r="G8" s="25" t="s">
        <v>39</v>
      </c>
      <c r="H8" s="26" t="s">
        <v>40</v>
      </c>
      <c r="I8" s="56"/>
      <c r="J8" s="50" t="s">
        <v>41</v>
      </c>
      <c r="K8" s="51">
        <v>8</v>
      </c>
      <c r="L8" s="52" t="s">
        <v>30</v>
      </c>
      <c r="M8" s="53" t="s">
        <v>38</v>
      </c>
      <c r="N8" s="48" t="s">
        <v>32</v>
      </c>
      <c r="O8" s="54">
        <v>2829.07</v>
      </c>
      <c r="P8" s="54">
        <v>2759.28</v>
      </c>
    </row>
    <row r="9" s="1" customFormat="1" ht="96.6" spans="1:16">
      <c r="A9" s="21">
        <v>4</v>
      </c>
      <c r="B9" s="27"/>
      <c r="C9" s="27"/>
      <c r="D9" s="27"/>
      <c r="E9" s="23"/>
      <c r="F9" s="24" t="s">
        <v>25</v>
      </c>
      <c r="G9" s="25" t="s">
        <v>42</v>
      </c>
      <c r="H9" s="26" t="s">
        <v>43</v>
      </c>
      <c r="I9" s="56"/>
      <c r="J9" s="50" t="s">
        <v>44</v>
      </c>
      <c r="K9" s="51">
        <v>68</v>
      </c>
      <c r="L9" s="52" t="s">
        <v>45</v>
      </c>
      <c r="M9" s="53" t="s">
        <v>46</v>
      </c>
      <c r="N9" s="48" t="s">
        <v>32</v>
      </c>
      <c r="O9" s="54">
        <v>3515.33</v>
      </c>
      <c r="P9" s="55" t="s">
        <v>33</v>
      </c>
    </row>
    <row r="10" s="1" customFormat="1" ht="124.2" spans="1:16">
      <c r="A10" s="21">
        <v>5</v>
      </c>
      <c r="B10" s="27"/>
      <c r="C10" s="27"/>
      <c r="D10" s="27"/>
      <c r="E10" s="23"/>
      <c r="F10" s="24" t="s">
        <v>25</v>
      </c>
      <c r="G10" s="25" t="s">
        <v>47</v>
      </c>
      <c r="H10" s="26" t="s">
        <v>48</v>
      </c>
      <c r="I10" s="56"/>
      <c r="J10" s="50" t="s">
        <v>49</v>
      </c>
      <c r="K10" s="51">
        <v>41.8</v>
      </c>
      <c r="L10" s="52" t="s">
        <v>50</v>
      </c>
      <c r="M10" s="53" t="s">
        <v>38</v>
      </c>
      <c r="N10" s="48" t="s">
        <v>32</v>
      </c>
      <c r="O10" s="54">
        <v>3270.6</v>
      </c>
      <c r="P10" s="55" t="s">
        <v>33</v>
      </c>
    </row>
    <row r="11" s="1" customFormat="1" ht="124.2" spans="1:92">
      <c r="A11" s="21">
        <v>6</v>
      </c>
      <c r="B11" s="27"/>
      <c r="C11" s="27"/>
      <c r="D11" s="27"/>
      <c r="E11" s="23"/>
      <c r="F11" s="24" t="s">
        <v>25</v>
      </c>
      <c r="G11" s="25" t="s">
        <v>51</v>
      </c>
      <c r="H11" s="26" t="s">
        <v>52</v>
      </c>
      <c r="I11" s="56"/>
      <c r="J11" s="50" t="s">
        <v>53</v>
      </c>
      <c r="K11" s="51">
        <v>85.7</v>
      </c>
      <c r="L11" s="52" t="s">
        <v>54</v>
      </c>
      <c r="M11" s="53" t="s">
        <v>38</v>
      </c>
      <c r="N11" s="48" t="s">
        <v>32</v>
      </c>
      <c r="O11" s="54">
        <v>4498.18</v>
      </c>
      <c r="P11" s="55" t="s">
        <v>33</v>
      </c>
      <c r="CN11" s="1">
        <v>0</v>
      </c>
    </row>
    <row r="12" s="1" customFormat="1" ht="124.2" spans="1:16">
      <c r="A12" s="21">
        <v>7</v>
      </c>
      <c r="B12" s="27"/>
      <c r="C12" s="27"/>
      <c r="D12" s="27"/>
      <c r="E12" s="23"/>
      <c r="F12" s="24" t="s">
        <v>25</v>
      </c>
      <c r="G12" s="25" t="s">
        <v>55</v>
      </c>
      <c r="H12" s="26" t="s">
        <v>56</v>
      </c>
      <c r="I12" s="56"/>
      <c r="J12" s="50" t="s">
        <v>57</v>
      </c>
      <c r="K12" s="51">
        <v>1226</v>
      </c>
      <c r="L12" s="52" t="s">
        <v>58</v>
      </c>
      <c r="M12" s="53" t="s">
        <v>38</v>
      </c>
      <c r="N12" s="48" t="s">
        <v>59</v>
      </c>
      <c r="O12" s="54">
        <v>1.2</v>
      </c>
      <c r="P12" s="55" t="s">
        <v>33</v>
      </c>
    </row>
    <row r="13" s="1" customFormat="1" ht="110.4" spans="1:16">
      <c r="A13" s="21">
        <v>8</v>
      </c>
      <c r="B13" s="27"/>
      <c r="C13" s="27"/>
      <c r="D13" s="27"/>
      <c r="E13" s="23"/>
      <c r="F13" s="24" t="s">
        <v>25</v>
      </c>
      <c r="G13" s="25" t="s">
        <v>55</v>
      </c>
      <c r="H13" s="26" t="s">
        <v>56</v>
      </c>
      <c r="I13" s="56"/>
      <c r="J13" s="50" t="s">
        <v>60</v>
      </c>
      <c r="K13" s="51">
        <v>600</v>
      </c>
      <c r="L13" s="52" t="s">
        <v>61</v>
      </c>
      <c r="M13" s="53" t="s">
        <v>62</v>
      </c>
      <c r="N13" s="48" t="s">
        <v>59</v>
      </c>
      <c r="O13" s="54">
        <v>1.2</v>
      </c>
      <c r="P13" s="55" t="s">
        <v>33</v>
      </c>
    </row>
    <row r="14" s="1" customFormat="1" ht="110.4" spans="1:16">
      <c r="A14" s="21">
        <v>9</v>
      </c>
      <c r="B14" s="27"/>
      <c r="C14" s="27"/>
      <c r="D14" s="27"/>
      <c r="E14" s="23"/>
      <c r="F14" s="24" t="s">
        <v>25</v>
      </c>
      <c r="G14" s="25" t="s">
        <v>63</v>
      </c>
      <c r="H14" s="26" t="s">
        <v>64</v>
      </c>
      <c r="I14" s="56"/>
      <c r="J14" s="50" t="s">
        <v>65</v>
      </c>
      <c r="K14" s="51">
        <v>66</v>
      </c>
      <c r="L14" s="52" t="s">
        <v>66</v>
      </c>
      <c r="M14" s="47" t="s">
        <v>67</v>
      </c>
      <c r="N14" s="48" t="s">
        <v>32</v>
      </c>
      <c r="O14" s="54">
        <v>886.94</v>
      </c>
      <c r="P14" s="55" t="s">
        <v>33</v>
      </c>
    </row>
    <row r="15" s="1" customFormat="1" ht="165.6" spans="1:16">
      <c r="A15" s="21">
        <v>10</v>
      </c>
      <c r="B15" s="27"/>
      <c r="C15" s="27"/>
      <c r="D15" s="27"/>
      <c r="E15" s="23"/>
      <c r="F15" s="24" t="s">
        <v>25</v>
      </c>
      <c r="G15" s="25" t="s">
        <v>68</v>
      </c>
      <c r="H15" s="26" t="s">
        <v>69</v>
      </c>
      <c r="I15" s="56"/>
      <c r="J15" s="50" t="s">
        <v>70</v>
      </c>
      <c r="K15" s="51">
        <v>62</v>
      </c>
      <c r="L15" s="52" t="s">
        <v>71</v>
      </c>
      <c r="M15" s="53" t="s">
        <v>31</v>
      </c>
      <c r="N15" s="48" t="s">
        <v>32</v>
      </c>
      <c r="O15" s="54">
        <v>439.08</v>
      </c>
      <c r="P15" s="55" t="s">
        <v>33</v>
      </c>
    </row>
    <row r="16" s="1" customFormat="1" ht="138" spans="1:16">
      <c r="A16" s="21">
        <v>11</v>
      </c>
      <c r="B16" s="27"/>
      <c r="C16" s="27"/>
      <c r="D16" s="27"/>
      <c r="E16" s="23"/>
      <c r="F16" s="24" t="s">
        <v>25</v>
      </c>
      <c r="G16" s="25" t="s">
        <v>63</v>
      </c>
      <c r="H16" s="26" t="s">
        <v>64</v>
      </c>
      <c r="I16" s="56"/>
      <c r="J16" s="50" t="s">
        <v>72</v>
      </c>
      <c r="K16" s="51">
        <v>40.2</v>
      </c>
      <c r="L16" s="52" t="s">
        <v>73</v>
      </c>
      <c r="M16" s="53" t="s">
        <v>74</v>
      </c>
      <c r="N16" s="48" t="s">
        <v>32</v>
      </c>
      <c r="O16" s="54">
        <v>43.92</v>
      </c>
      <c r="P16" s="55" t="s">
        <v>33</v>
      </c>
    </row>
    <row r="17" s="1" customFormat="1" ht="124.2" spans="1:16">
      <c r="A17" s="21">
        <v>12</v>
      </c>
      <c r="B17" s="27"/>
      <c r="C17" s="27"/>
      <c r="D17" s="27"/>
      <c r="E17" s="23"/>
      <c r="F17" s="24" t="s">
        <v>25</v>
      </c>
      <c r="G17" s="25" t="s">
        <v>75</v>
      </c>
      <c r="H17" s="26" t="s">
        <v>64</v>
      </c>
      <c r="I17" s="56"/>
      <c r="J17" s="50" t="s">
        <v>76</v>
      </c>
      <c r="K17" s="51">
        <v>82.1</v>
      </c>
      <c r="L17" s="52" t="s">
        <v>77</v>
      </c>
      <c r="M17" s="53" t="s">
        <v>78</v>
      </c>
      <c r="N17" s="48" t="s">
        <v>32</v>
      </c>
      <c r="O17" s="54">
        <v>2155.51</v>
      </c>
      <c r="P17" s="55" t="s">
        <v>33</v>
      </c>
    </row>
    <row r="18" s="1" customFormat="1" ht="157" customHeight="1" spans="1:16">
      <c r="A18" s="21">
        <v>13</v>
      </c>
      <c r="B18" s="27"/>
      <c r="C18" s="27"/>
      <c r="D18" s="27"/>
      <c r="E18" s="23"/>
      <c r="F18" s="24" t="s">
        <v>25</v>
      </c>
      <c r="G18" s="25" t="s">
        <v>79</v>
      </c>
      <c r="H18" s="26" t="s">
        <v>80</v>
      </c>
      <c r="I18" s="56"/>
      <c r="J18" s="50" t="s">
        <v>81</v>
      </c>
      <c r="K18" s="51">
        <v>32.8</v>
      </c>
      <c r="L18" s="52" t="s">
        <v>82</v>
      </c>
      <c r="M18" s="53" t="s">
        <v>78</v>
      </c>
      <c r="N18" s="48" t="s">
        <v>32</v>
      </c>
      <c r="O18" s="54">
        <v>159.67</v>
      </c>
      <c r="P18" s="55" t="s">
        <v>33</v>
      </c>
    </row>
    <row r="19" s="2" customFormat="1" ht="112" customHeight="1" spans="1:16">
      <c r="A19" s="28">
        <v>14</v>
      </c>
      <c r="B19" s="27"/>
      <c r="C19" s="27"/>
      <c r="D19" s="27"/>
      <c r="E19" s="29"/>
      <c r="F19" s="30" t="s">
        <v>25</v>
      </c>
      <c r="G19" s="31" t="s">
        <v>83</v>
      </c>
      <c r="H19" s="32" t="s">
        <v>84</v>
      </c>
      <c r="I19" s="56"/>
      <c r="J19" s="57" t="s">
        <v>85</v>
      </c>
      <c r="K19" s="58">
        <v>75.9</v>
      </c>
      <c r="L19" s="59" t="s">
        <v>86</v>
      </c>
      <c r="M19" s="60" t="s">
        <v>78</v>
      </c>
      <c r="N19" s="61" t="s">
        <v>32</v>
      </c>
      <c r="O19" s="62">
        <v>1261.2</v>
      </c>
      <c r="P19" s="55" t="s">
        <v>33</v>
      </c>
    </row>
    <row r="20" s="3" customFormat="1" ht="124.2" spans="1:16">
      <c r="A20" s="3">
        <v>15</v>
      </c>
      <c r="B20" s="27"/>
      <c r="C20" s="27"/>
      <c r="D20" s="27"/>
      <c r="E20" s="23"/>
      <c r="F20" s="24" t="s">
        <v>25</v>
      </c>
      <c r="G20" s="33" t="s">
        <v>87</v>
      </c>
      <c r="H20" s="34" t="s">
        <v>88</v>
      </c>
      <c r="I20" s="56"/>
      <c r="J20" s="63" t="s">
        <v>89</v>
      </c>
      <c r="K20" s="64">
        <v>282</v>
      </c>
      <c r="L20" s="65" t="s">
        <v>90</v>
      </c>
      <c r="M20" s="65" t="s">
        <v>91</v>
      </c>
      <c r="N20" s="55" t="s">
        <v>92</v>
      </c>
      <c r="O20" s="55">
        <v>9301.2</v>
      </c>
      <c r="P20" s="55" t="s">
        <v>33</v>
      </c>
    </row>
    <row r="21" s="4" customFormat="1" ht="85" customHeight="1" spans="1:19">
      <c r="A21" s="35">
        <v>16</v>
      </c>
      <c r="B21" s="36"/>
      <c r="C21" s="36"/>
      <c r="D21" s="36"/>
      <c r="E21" s="23"/>
      <c r="F21" s="24" t="s">
        <v>25</v>
      </c>
      <c r="G21" s="37" t="s">
        <v>93</v>
      </c>
      <c r="H21" s="37" t="s">
        <v>94</v>
      </c>
      <c r="I21" s="66"/>
      <c r="J21" s="67" t="s">
        <v>95</v>
      </c>
      <c r="K21" s="68">
        <v>2015.1</v>
      </c>
      <c r="L21" s="69">
        <v>45580</v>
      </c>
      <c r="M21" s="65" t="s">
        <v>91</v>
      </c>
      <c r="N21" s="55" t="s">
        <v>32</v>
      </c>
      <c r="O21" s="70">
        <v>256.06</v>
      </c>
      <c r="P21" s="55" t="s">
        <v>96</v>
      </c>
      <c r="Q21" s="35"/>
      <c r="R21" s="35"/>
      <c r="S21" s="35"/>
    </row>
    <row r="22" spans="11:11">
      <c r="K22" s="71">
        <f>SUM(K6:K21)</f>
        <v>4772.7</v>
      </c>
    </row>
  </sheetData>
  <mergeCells count="17">
    <mergeCell ref="A1:P1"/>
    <mergeCell ref="A2:P2"/>
    <mergeCell ref="B3:E3"/>
    <mergeCell ref="G3:H3"/>
    <mergeCell ref="J3:K3"/>
    <mergeCell ref="L3:M3"/>
    <mergeCell ref="A3:A4"/>
    <mergeCell ref="B6:B21"/>
    <mergeCell ref="C6:C21"/>
    <mergeCell ref="D6:D21"/>
    <mergeCell ref="E6:E21"/>
    <mergeCell ref="F3:F4"/>
    <mergeCell ref="I3:I4"/>
    <mergeCell ref="I6:I21"/>
    <mergeCell ref="N3:N4"/>
    <mergeCell ref="O3:O4"/>
    <mergeCell ref="P3:P4"/>
  </mergeCells>
  <dataValidations count="1">
    <dataValidation type="list" allowBlank="1" showErrorMessage="1" sqref="F6:F21;N6:N19">
      <formula1>#REF!</formula1>
    </dataValidation>
  </dataValidations>
  <hyperlinks>
    <hyperlink ref="E6" r:id="rId3" display="i.levytska@donnu.edu.ua"/>
  </hyperlinks>
  <pageMargins left="0.393055555555556" right="0.393055555555556" top="0.393055555555556" bottom="1" header="0.393055555555556" footer="0.5"/>
  <pageSetup paperSize="9" scale="36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2024-05-27T12:12:00Z</dcterms:created>
  <dcterms:modified xsi:type="dcterms:W3CDTF">2024-11-20T11:17:12Z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E1DE195588CD42F3A95D3B0DEF9CD3A7_11</vt:lpwstr>
  </property>
  <property fmtid="{D5CDD505-2E9C-101B-9397-08002B2CF9AE}" pid="3" name="KSOProductBuildVer">
    <vt:lpwstr>1049-12.2.0.18639</vt:lpwstr>
  </property>
</Properties>
</file>